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60" windowWidth="16605" windowHeight="5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<sst xmlns="http://schemas.openxmlformats.org/spreadsheetml/2006/main" count="25" uniqueCount="25">
  <si>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MARKET FOR MOBILE TELEPHONY SERVICES</t>
  </si>
  <si>
    <t>INDICATORS FOR YEAR ENDED:</t>
  </si>
  <si>
    <t>DATA ON OPERATORS</t>
  </si>
  <si>
    <t>Number of Mobile Network Access Providers in operation</t>
  </si>
  <si>
    <t>DATA ON SUBSCRIPTION</t>
  </si>
  <si>
    <t>Total Prepaid Mobile Subscriptions</t>
  </si>
  <si>
    <t>Total Postpaid Mobile Subscriptions</t>
  </si>
  <si>
    <t>Total Mobile Subscriptions</t>
  </si>
  <si>
    <t>Mobile Penetration Rate (%)</t>
  </si>
  <si>
    <t>DATA ON CALL USAGE</t>
  </si>
  <si>
    <t>Volume of Mobile to Mobile On-Net Calls (million mins)</t>
  </si>
  <si>
    <t>Volume of Mobile to Mobile Off-Net Calls (million mins)</t>
  </si>
  <si>
    <t>Volume of Mobile to Fixed Calls (million mins)</t>
  </si>
  <si>
    <t>National Voice Traffic Originating from Mobile Access Network (million mins)</t>
  </si>
  <si>
    <t>Number of Mobile to Mobile Calls (million)</t>
  </si>
  <si>
    <t>Number of Mobile to Fixed Calls (million)</t>
  </si>
  <si>
    <t>Average Call Duration of a Mobile to Mobile Call (min)</t>
  </si>
  <si>
    <t>Average Call Duration of a Mobile to Fixed Call (min)</t>
  </si>
  <si>
    <t>Total number of SMS exchanged (million)</t>
  </si>
  <si>
    <t>Notes:</t>
  </si>
  <si>
    <t>5. The statistics provided are based on the best available estimates for the indicated periods at the time of disclosure.</t>
  </si>
  <si>
    <t>1. Figures for subscriptions have been rounded to the nearest hundred where applicable.</t>
  </si>
  <si>
    <t>2. Figures for penetration rates and average call duration have been rounded to 2 decimal places where applicable.</t>
  </si>
  <si>
    <t>3. Figures for penetration rates for period 2017 to 2022 have been revised based on the updated population figures, as provided by Statistics Mauritius.</t>
  </si>
  <si>
    <t>4. Mobile penetration rate for September 2022 refers to the total number of mobile subscribers divided by the estimated September 2022 population for Rep of Mauritius, as published by Statistics Mauritius.</t>
  </si>
</sst>
</file>

<file path=xl/styles.xml><?xml version="1.0" encoding="utf-8"?>
<styleSheet xmlns="http://schemas.openxmlformats.org/spreadsheetml/2006/main">
  <numFmts count="37">
    <numFmt numFmtId="5" formatCode="&quot;Rs&quot;\ #,##0;&quot;Rs&quot;\ \-#,##0"/>
    <numFmt numFmtId="6" formatCode="&quot;Rs&quot;\ #,##0;[Red]&quot;Rs&quot;\ \-#,##0"/>
    <numFmt numFmtId="7" formatCode="&quot;Rs&quot;\ #,##0.00;&quot;Rs&quot;\ \-#,##0.00"/>
    <numFmt numFmtId="8" formatCode="&quot;Rs&quot;\ #,##0.00;[Red]&quot;Rs&quot;\ \-#,##0.00"/>
    <numFmt numFmtId="42" formatCode="_ &quot;Rs&quot;\ * #,##0_ ;_ &quot;Rs&quot;\ * \-#,##0_ ;_ &quot;Rs&quot;\ * &quot;-&quot;_ ;_ @_ "/>
    <numFmt numFmtId="41" formatCode="_ * #,##0_ ;_ * \-#,##0_ ;_ * &quot;-&quot;_ ;_ @_ "/>
    <numFmt numFmtId="44" formatCode="_ &quot;Rs&quot;\ * #,##0.00_ ;_ &quot;Rs&quot;\ * \-#,##0.00_ ;_ &quot;Rs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s&quot;\ #,##0_);\(&quot;Rs&quot;\ #,##0\)"/>
    <numFmt numFmtId="173" formatCode="&quot;Rs&quot;\ #,##0_);[Red]\(&quot;Rs&quot;\ #,##0\)"/>
    <numFmt numFmtId="174" formatCode="&quot;Rs&quot;\ #,##0.00_);\(&quot;Rs&quot;\ #,##0.00\)"/>
    <numFmt numFmtId="175" formatCode="&quot;Rs&quot;\ #,##0.00_);[Red]\(&quot;Rs&quot;\ #,##0.00\)"/>
    <numFmt numFmtId="176" formatCode="_(&quot;Rs&quot;\ * #,##0_);_(&quot;Rs&quot;\ * \(#,##0\);_(&quot;Rs&quot;\ * &quot;-&quot;_);_(@_)"/>
    <numFmt numFmtId="177" formatCode="_(&quot;Rs&quot;\ * #,##0.00_);_(&quot;Rs&quot;\ * \(#,##0.00\);_(&quot;Rs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_);_(* \(#,##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(* #,##0.0_);_(* \(#,##0.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34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3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84" fontId="1" fillId="0" borderId="22" xfId="0" applyNumberFormat="1" applyFont="1" applyFill="1" applyBorder="1" applyAlignment="1">
      <alignment/>
    </xf>
    <xf numFmtId="184" fontId="1" fillId="0" borderId="23" xfId="0" applyNumberFormat="1" applyFont="1" applyFill="1" applyBorder="1" applyAlignment="1">
      <alignment/>
    </xf>
    <xf numFmtId="184" fontId="1" fillId="0" borderId="22" xfId="0" applyNumberFormat="1" applyFont="1" applyBorder="1" applyAlignment="1">
      <alignment/>
    </xf>
    <xf numFmtId="184" fontId="1" fillId="0" borderId="23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4" fontId="1" fillId="0" borderId="23" xfId="0" applyNumberFormat="1" applyFont="1" applyFill="1" applyBorder="1" applyAlignment="1">
      <alignment/>
    </xf>
    <xf numFmtId="184" fontId="1" fillId="0" borderId="24" xfId="0" applyNumberFormat="1" applyFont="1" applyFill="1" applyBorder="1" applyAlignment="1">
      <alignment/>
    </xf>
    <xf numFmtId="184" fontId="1" fillId="0" borderId="24" xfId="0" applyNumberFormat="1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184" fontId="1" fillId="0" borderId="25" xfId="0" applyNumberFormat="1" applyFont="1" applyBorder="1" applyAlignment="1">
      <alignment/>
    </xf>
    <xf numFmtId="171" fontId="1" fillId="0" borderId="26" xfId="0" applyNumberFormat="1" applyFont="1" applyFill="1" applyBorder="1" applyAlignment="1">
      <alignment/>
    </xf>
    <xf numFmtId="184" fontId="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84" fontId="1" fillId="0" borderId="28" xfId="0" applyNumberFormat="1" applyFont="1" applyFill="1" applyBorder="1" applyAlignment="1">
      <alignment/>
    </xf>
    <xf numFmtId="184" fontId="1" fillId="0" borderId="2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171" fontId="1" fillId="0" borderId="30" xfId="0" applyNumberFormat="1" applyFont="1" applyFill="1" applyBorder="1" applyAlignment="1">
      <alignment/>
    </xf>
    <xf numFmtId="184" fontId="1" fillId="0" borderId="28" xfId="0" applyNumberFormat="1" applyFont="1" applyBorder="1" applyAlignment="1">
      <alignment/>
    </xf>
    <xf numFmtId="184" fontId="1" fillId="0" borderId="29" xfId="0" applyNumberFormat="1" applyFont="1" applyBorder="1" applyAlignment="1">
      <alignment/>
    </xf>
    <xf numFmtId="184" fontId="2" fillId="0" borderId="29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184" fontId="1" fillId="0" borderId="30" xfId="0" applyNumberFormat="1" applyFont="1" applyBorder="1" applyAlignment="1">
      <alignment/>
    </xf>
    <xf numFmtId="184" fontId="2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/>
    </xf>
    <xf numFmtId="171" fontId="1" fillId="35" borderId="25" xfId="0" applyNumberFormat="1" applyFont="1" applyFill="1" applyBorder="1" applyAlignment="1">
      <alignment/>
    </xf>
    <xf numFmtId="17" fontId="3" fillId="34" borderId="2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19" xfId="0" applyFont="1" applyFill="1" applyBorder="1" applyAlignment="1">
      <alignment/>
    </xf>
    <xf numFmtId="0" fontId="0" fillId="0" borderId="37" xfId="0" applyBorder="1" applyAlignment="1">
      <alignment/>
    </xf>
    <xf numFmtId="171" fontId="1" fillId="35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2" fillId="36" borderId="0" xfId="0" applyFont="1" applyFill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54.7109375" style="0" bestFit="1" customWidth="1"/>
    <col min="2" max="5" width="10.28125" style="0" customWidth="1"/>
  </cols>
  <sheetData>
    <row r="1" ht="13.5" thickBot="1">
      <c r="A1" s="1"/>
    </row>
    <row r="2" spans="1:5" ht="13.5" thickBot="1">
      <c r="A2" s="2" t="s">
        <v>0</v>
      </c>
      <c r="B2" s="8"/>
      <c r="C2" s="8"/>
      <c r="D2" s="8"/>
      <c r="E2" s="8"/>
    </row>
    <row r="3" spans="1:7" ht="13.5" thickBot="1">
      <c r="A3" s="9" t="s">
        <v>1</v>
      </c>
      <c r="B3" s="19">
        <v>2017</v>
      </c>
      <c r="C3" s="19">
        <v>2018</v>
      </c>
      <c r="D3" s="19">
        <v>2019</v>
      </c>
      <c r="E3" s="19">
        <v>2020</v>
      </c>
      <c r="F3" s="19">
        <v>2021</v>
      </c>
      <c r="G3" s="53">
        <v>44805</v>
      </c>
    </row>
    <row r="4" spans="1:7" ht="13.5" thickBot="1">
      <c r="A4" s="10" t="s">
        <v>2</v>
      </c>
      <c r="B4" s="50"/>
      <c r="C4" s="44"/>
      <c r="D4" s="18"/>
      <c r="E4" s="48"/>
      <c r="F4" s="18"/>
      <c r="G4" s="54"/>
    </row>
    <row r="5" spans="1:7" ht="13.5" thickBot="1">
      <c r="A5" s="11" t="s">
        <v>3</v>
      </c>
      <c r="B5" s="51">
        <v>3</v>
      </c>
      <c r="C5" s="45">
        <v>3</v>
      </c>
      <c r="D5" s="46">
        <v>3</v>
      </c>
      <c r="E5" s="46">
        <v>3</v>
      </c>
      <c r="F5" s="57">
        <v>3</v>
      </c>
      <c r="G5" s="55">
        <v>3</v>
      </c>
    </row>
    <row r="6" spans="1:7" ht="13.5" thickBot="1">
      <c r="A6" s="12" t="s">
        <v>4</v>
      </c>
      <c r="B6" s="33"/>
      <c r="C6" s="18"/>
      <c r="D6" s="47"/>
      <c r="E6" s="18"/>
      <c r="F6" s="58"/>
      <c r="G6" s="20"/>
    </row>
    <row r="7" spans="1:7" ht="12.75">
      <c r="A7" s="13" t="s">
        <v>5</v>
      </c>
      <c r="B7" s="34">
        <v>1677800</v>
      </c>
      <c r="C7" s="27">
        <v>1738400</v>
      </c>
      <c r="D7" s="27">
        <v>1659600</v>
      </c>
      <c r="E7" s="34">
        <v>1691200</v>
      </c>
      <c r="F7" s="27">
        <v>1724800</v>
      </c>
      <c r="G7" s="21">
        <v>1789800</v>
      </c>
    </row>
    <row r="8" spans="1:7" ht="12.75">
      <c r="A8" s="14" t="s">
        <v>6</v>
      </c>
      <c r="B8" s="35">
        <v>161700</v>
      </c>
      <c r="C8" s="3">
        <v>179600</v>
      </c>
      <c r="D8" s="3">
        <v>207000</v>
      </c>
      <c r="E8" s="35">
        <v>221700</v>
      </c>
      <c r="F8" s="3">
        <v>246500</v>
      </c>
      <c r="G8" s="22">
        <v>276100</v>
      </c>
    </row>
    <row r="9" spans="1:7" ht="12.75">
      <c r="A9" s="15" t="s">
        <v>7</v>
      </c>
      <c r="B9" s="36">
        <f aca="true" t="shared" si="0" ref="B9:G9">B7+B8</f>
        <v>1839500</v>
      </c>
      <c r="C9" s="4">
        <f t="shared" si="0"/>
        <v>1918000</v>
      </c>
      <c r="D9" s="4">
        <f t="shared" si="0"/>
        <v>1866600</v>
      </c>
      <c r="E9" s="36">
        <f t="shared" si="0"/>
        <v>1912900</v>
      </c>
      <c r="F9" s="4">
        <f t="shared" si="0"/>
        <v>1971300</v>
      </c>
      <c r="G9" s="29">
        <f t="shared" si="0"/>
        <v>2065900</v>
      </c>
    </row>
    <row r="10" spans="1:7" ht="13.5" thickBot="1">
      <c r="A10" s="15" t="s">
        <v>8</v>
      </c>
      <c r="B10" s="37">
        <v>145.38</v>
      </c>
      <c r="C10" s="31">
        <v>151.54</v>
      </c>
      <c r="D10" s="31">
        <v>147.5</v>
      </c>
      <c r="E10" s="37">
        <v>151.09</v>
      </c>
      <c r="F10" s="59">
        <v>155.97</v>
      </c>
      <c r="G10" s="52">
        <v>163.63</v>
      </c>
    </row>
    <row r="11" spans="1:7" ht="13.5" thickBot="1">
      <c r="A11" s="12" t="s">
        <v>9</v>
      </c>
      <c r="B11" s="33"/>
      <c r="C11" s="18"/>
      <c r="D11" s="47"/>
      <c r="E11" s="49"/>
      <c r="F11" s="18"/>
      <c r="G11" s="56"/>
    </row>
    <row r="12" spans="1:7" ht="12.75">
      <c r="A12" s="16" t="s">
        <v>10</v>
      </c>
      <c r="B12" s="38">
        <v>1492</v>
      </c>
      <c r="C12" s="28">
        <v>1436</v>
      </c>
      <c r="D12" s="28">
        <v>1385.3217873111112</v>
      </c>
      <c r="E12" s="28">
        <v>1267</v>
      </c>
      <c r="F12" s="28">
        <v>1084</v>
      </c>
      <c r="G12" s="23">
        <v>800.02134274</v>
      </c>
    </row>
    <row r="13" spans="1:7" ht="12.75">
      <c r="A13" s="14" t="s">
        <v>11</v>
      </c>
      <c r="B13" s="39">
        <v>254</v>
      </c>
      <c r="C13" s="6">
        <v>261</v>
      </c>
      <c r="D13" s="6">
        <v>262.43915803333334</v>
      </c>
      <c r="E13" s="6">
        <v>252</v>
      </c>
      <c r="F13" s="6">
        <v>237</v>
      </c>
      <c r="G13" s="24">
        <v>174.99133005</v>
      </c>
    </row>
    <row r="14" spans="1:7" ht="12.75">
      <c r="A14" s="14" t="s">
        <v>12</v>
      </c>
      <c r="B14" s="39">
        <v>67</v>
      </c>
      <c r="C14" s="6">
        <v>74</v>
      </c>
      <c r="D14" s="6">
        <v>70.11625205511291</v>
      </c>
      <c r="E14" s="6">
        <v>68</v>
      </c>
      <c r="F14" s="6">
        <v>73</v>
      </c>
      <c r="G14" s="24">
        <v>59.95969065999999</v>
      </c>
    </row>
    <row r="15" spans="1:7" ht="12.75">
      <c r="A15" s="15" t="s">
        <v>13</v>
      </c>
      <c r="B15" s="40">
        <f aca="true" t="shared" si="1" ref="B15:G15">B12+B13+B14</f>
        <v>1813</v>
      </c>
      <c r="C15" s="7">
        <f t="shared" si="1"/>
        <v>1771</v>
      </c>
      <c r="D15" s="7">
        <f t="shared" si="1"/>
        <v>1717.8771973995574</v>
      </c>
      <c r="E15" s="7">
        <f t="shared" si="1"/>
        <v>1587</v>
      </c>
      <c r="F15" s="7">
        <f t="shared" si="1"/>
        <v>1394</v>
      </c>
      <c r="G15" s="7">
        <f t="shared" si="1"/>
        <v>1034.97236345</v>
      </c>
    </row>
    <row r="16" spans="1:8" ht="12.75">
      <c r="A16" s="15"/>
      <c r="B16" s="40"/>
      <c r="C16" s="40"/>
      <c r="D16" s="40"/>
      <c r="E16" s="40"/>
      <c r="F16" s="7"/>
      <c r="G16" s="43"/>
      <c r="H16" s="60"/>
    </row>
    <row r="17" spans="1:7" ht="12.75">
      <c r="A17" s="14" t="s">
        <v>14</v>
      </c>
      <c r="B17" s="40">
        <v>1339</v>
      </c>
      <c r="C17" s="7">
        <v>1421</v>
      </c>
      <c r="D17" s="7">
        <v>1432.5018577885603</v>
      </c>
      <c r="E17" s="7">
        <v>1283</v>
      </c>
      <c r="F17" s="7">
        <v>1146</v>
      </c>
      <c r="G17" s="25">
        <v>838.3047504074597</v>
      </c>
    </row>
    <row r="18" spans="1:7" ht="12.75">
      <c r="A18" s="14" t="s">
        <v>15</v>
      </c>
      <c r="B18" s="40">
        <v>79</v>
      </c>
      <c r="C18" s="43">
        <v>85</v>
      </c>
      <c r="D18" s="7">
        <v>82.42496147628411</v>
      </c>
      <c r="E18" s="7">
        <v>68</v>
      </c>
      <c r="F18" s="7">
        <v>64</v>
      </c>
      <c r="G18" s="25">
        <v>45.29102751428728</v>
      </c>
    </row>
    <row r="19" spans="1:7" ht="12.75">
      <c r="A19" s="15" t="s">
        <v>16</v>
      </c>
      <c r="B19" s="41">
        <v>1.3039581777445854</v>
      </c>
      <c r="C19" s="5">
        <v>1.19</v>
      </c>
      <c r="D19" s="5">
        <v>1.1502679290679543</v>
      </c>
      <c r="E19" s="5">
        <v>1.18</v>
      </c>
      <c r="F19" s="5">
        <v>1.15</v>
      </c>
      <c r="G19" s="26">
        <v>1.1630766404652881</v>
      </c>
    </row>
    <row r="20" spans="1:7" ht="12.75">
      <c r="A20" s="15" t="s">
        <v>17</v>
      </c>
      <c r="B20" s="41">
        <v>0.8481012658227848</v>
      </c>
      <c r="C20" s="5">
        <v>0.88</v>
      </c>
      <c r="D20" s="5">
        <v>0.8506676957960999</v>
      </c>
      <c r="E20" s="5">
        <v>1</v>
      </c>
      <c r="F20" s="5">
        <v>1.14</v>
      </c>
      <c r="G20" s="26">
        <v>1.3238756979201987</v>
      </c>
    </row>
    <row r="21" spans="1:7" ht="12.75">
      <c r="A21" s="15"/>
      <c r="B21" s="39"/>
      <c r="C21" s="6"/>
      <c r="D21" s="6"/>
      <c r="E21" s="6"/>
      <c r="F21" s="6"/>
      <c r="G21" s="24"/>
    </row>
    <row r="22" spans="1:7" ht="13.5" thickBot="1">
      <c r="A22" s="17" t="s">
        <v>18</v>
      </c>
      <c r="B22" s="42">
        <v>1011</v>
      </c>
      <c r="C22" s="32">
        <v>960</v>
      </c>
      <c r="D22" s="32">
        <v>728</v>
      </c>
      <c r="E22" s="32">
        <v>497</v>
      </c>
      <c r="F22" s="32">
        <v>314</v>
      </c>
      <c r="G22" s="30">
        <v>215</v>
      </c>
    </row>
    <row r="24" spans="1:6" ht="12.75">
      <c r="A24" s="61" t="s">
        <v>19</v>
      </c>
      <c r="B24" s="61"/>
      <c r="C24" s="61"/>
      <c r="D24" s="61"/>
      <c r="E24" s="61"/>
      <c r="F24" s="61"/>
    </row>
    <row r="25" spans="1:6" ht="12.75">
      <c r="A25" s="62" t="s">
        <v>21</v>
      </c>
      <c r="B25" s="62"/>
      <c r="C25" s="62"/>
      <c r="D25" s="62"/>
      <c r="E25" s="62"/>
      <c r="F25" s="62"/>
    </row>
    <row r="26" spans="1:6" ht="12.75">
      <c r="A26" s="63" t="s">
        <v>22</v>
      </c>
      <c r="B26" s="63"/>
      <c r="C26" s="63"/>
      <c r="D26" s="63"/>
      <c r="E26" s="63"/>
      <c r="F26" s="63"/>
    </row>
    <row r="27" spans="1:6" ht="27" customHeight="1">
      <c r="A27" s="64" t="s">
        <v>23</v>
      </c>
      <c r="B27" s="64"/>
      <c r="C27" s="64"/>
      <c r="D27" s="64"/>
      <c r="E27" s="64"/>
      <c r="F27" s="64"/>
    </row>
    <row r="28" spans="1:6" ht="27" customHeight="1">
      <c r="A28" s="64" t="s">
        <v>24</v>
      </c>
      <c r="B28" s="64"/>
      <c r="C28" s="64"/>
      <c r="D28" s="64"/>
      <c r="E28" s="64"/>
      <c r="F28" s="64"/>
    </row>
    <row r="29" spans="1:6" ht="12.75">
      <c r="A29" s="62" t="s">
        <v>20</v>
      </c>
      <c r="B29" s="62"/>
      <c r="C29" s="62"/>
      <c r="D29" s="62"/>
      <c r="E29" s="62"/>
      <c r="F29" s="62"/>
    </row>
  </sheetData>
  <sheetProtection/>
  <mergeCells count="6">
    <mergeCell ref="A24:F24"/>
    <mergeCell ref="A25:F25"/>
    <mergeCell ref="A26:F26"/>
    <mergeCell ref="A27:F27"/>
    <mergeCell ref="A28:F28"/>
    <mergeCell ref="A29:F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Rakshmee Jhumman</dc:creator>
  <cp:keywords/>
  <dc:description/>
  <cp:lastModifiedBy>Shalini Kullootee</cp:lastModifiedBy>
  <dcterms:created xsi:type="dcterms:W3CDTF">1996-10-14T23:33:28Z</dcterms:created>
  <dcterms:modified xsi:type="dcterms:W3CDTF">2023-01-13T06:37:32Z</dcterms:modified>
  <cp:category/>
  <cp:version/>
  <cp:contentType/>
  <cp:contentStatus/>
</cp:coreProperties>
</file>